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1.80.67\fs02\BTO\ОМТС\_Сейф\Диденко\Блок модуль для АЗС 15м2\"/>
    </mc:Choice>
  </mc:AlternateContent>
  <bookViews>
    <workbookView xWindow="0" yWindow="0" windowWidth="20025" windowHeight="11190"/>
  </bookViews>
  <sheets>
    <sheet name="КП без ШМР и ПНР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7" i="1" l="1"/>
  <c r="AA17" i="1" l="1"/>
  <c r="X17" i="1"/>
</calcChain>
</file>

<file path=xl/sharedStrings.xml><?xml version="1.0" encoding="utf-8"?>
<sst xmlns="http://schemas.openxmlformats.org/spreadsheetml/2006/main" count="105" uniqueCount="95">
  <si>
    <t>Котировочная спецификация</t>
  </si>
  <si>
    <t>Исх.№  от</t>
  </si>
  <si>
    <t>Название организации участника (Претендента):</t>
  </si>
  <si>
    <t>▪ юридический адрес</t>
  </si>
  <si>
    <t>Ver.2</t>
  </si>
  <si>
    <t>Потребность</t>
  </si>
  <si>
    <t>▪ фактический адрес</t>
  </si>
  <si>
    <t>▪ ИНН</t>
  </si>
  <si>
    <t>Лот №</t>
  </si>
  <si>
    <t>Должность, Ф.И.О. руководителя организации/участника</t>
  </si>
  <si>
    <t>Номер тел. (факс) приемной, E-mail:</t>
  </si>
  <si>
    <t>Контактное лицо по процедуре закупки:</t>
  </si>
  <si>
    <t>▪ (Ф.И.О.), должность:</t>
  </si>
  <si>
    <t>▪ номер тел. (факс), е-mail:</t>
  </si>
  <si>
    <t>№ п/п</t>
  </si>
  <si>
    <t>OPEX-статья затрат/CAPEX-КПТР</t>
  </si>
  <si>
    <t>OPEX-статья БДР/CAPEX-МВЗ</t>
  </si>
  <si>
    <t>Шифр РД</t>
  </si>
  <si>
    <t>Код строки заявки</t>
  </si>
  <si>
    <t>Номер заявки на закупку</t>
  </si>
  <si>
    <t>поз. заявки</t>
  </si>
  <si>
    <t>Код КСМ</t>
  </si>
  <si>
    <t>Наименование МТР</t>
  </si>
  <si>
    <t>ГОСТ (ТУ)</t>
  </si>
  <si>
    <t>Дополнительные технические требования</t>
  </si>
  <si>
    <t>Заказчик</t>
  </si>
  <si>
    <t>Станция назначения, код станции назначения</t>
  </si>
  <si>
    <t>Ед. изм.</t>
  </si>
  <si>
    <t>Количество</t>
  </si>
  <si>
    <t>План. срок поставки</t>
  </si>
  <si>
    <t>Вид деятельности</t>
  </si>
  <si>
    <t>Условное обозначение МТР (наименование и марка, предлагаемого участником ,в соответствии с нормативной документацией предприятия-изготовителя)</t>
  </si>
  <si>
    <t>Дополнительные данные (нормативный документ, ГОСТ Р, ТУ и т.д.)</t>
  </si>
  <si>
    <t>Изготовитель</t>
  </si>
  <si>
    <t>Цена без НДС, с учетом стоимости тары и транспортных расходов</t>
  </si>
  <si>
    <t>Цена с НДС, с учетом стоимости тары и транспортных расходов</t>
  </si>
  <si>
    <t>Сумма с НДС с учетом стоимости тары и транспортных расходов</t>
  </si>
  <si>
    <t>Срок поставки (календар. дни)</t>
  </si>
  <si>
    <t>Примечание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</si>
  <si>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</si>
  <si>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</si>
  <si>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</si>
  <si>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</si>
  <si>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</si>
  <si>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</si>
  <si>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</si>
  <si>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</si>
  <si>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</si>
  <si>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</si>
  <si>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</si>
  <si>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</si>
  <si>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</si>
  <si>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</si>
  <si>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</si>
  <si>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</si>
  <si>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</si>
  <si>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</si>
  <si>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</si>
  <si>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</si>
  <si>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</si>
  <si>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</si>
  <si>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</si>
  <si>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</si>
  <si>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</si>
  <si>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</si>
  <si>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</si>
  <si>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</si>
  <si>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</si>
  <si>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</si>
  <si>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</si>
  <si>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Итого</t>
  </si>
  <si>
    <t>Руб.</t>
  </si>
  <si>
    <t>Условия оплаты (полностью, с указанием событий оплаты)</t>
  </si>
  <si>
    <t>Способ доставки</t>
  </si>
  <si>
    <t>Авто/ЖД</t>
  </si>
  <si>
    <t>Базис поставки (в терминах ИНКОТЕРМС 2000)</t>
  </si>
  <si>
    <t>DDP станция назначения</t>
  </si>
  <si>
    <t>Срок действия КП</t>
  </si>
  <si>
    <t>Не менее 90 календарных дней</t>
  </si>
  <si>
    <t>Подтвердить</t>
  </si>
  <si>
    <t>Валюта</t>
  </si>
  <si>
    <t>Оплата за поставленный Товар осуществляется по истечении 45 (сорока пяти) календарных дней, но не позднее 60 календарных дней с даты исполнения обязательств по поставке Товара и получения Покупателем документов, указанных в пунктах 7.1 и 7.2 Договора, а также оригинала счета-фактуры</t>
  </si>
  <si>
    <t>Согласие подписать договор поставки по форме и на условиях АО "ННК-Хабаровскнефтепродукт"</t>
  </si>
  <si>
    <t>-</t>
  </si>
  <si>
    <t>Гарантийные обязательства Продавца должны распространяться на весь поставляемый Товар. Гарантийный срок эксплуатации  не менее 12 месяцев с даты подписания сторонами товарной накладной.</t>
  </si>
  <si>
    <t>шт.</t>
  </si>
  <si>
    <t>в соотвтетствии с ТЗ</t>
  </si>
  <si>
    <t>Приобретение Оборудования-</t>
  </si>
  <si>
    <t>г.Хабаровск, ул. Тихоокеанская, 38</t>
  </si>
  <si>
    <t>ОНВСС</t>
  </si>
  <si>
    <t>ОГМ</t>
  </si>
  <si>
    <t>Блок-модуль для АЗС</t>
  </si>
  <si>
    <t>79ОГМ/2026</t>
  </si>
  <si>
    <t>01.01.13.02.1000</t>
  </si>
  <si>
    <t xml:space="preserve"> 4.1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</si>
</sst>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_р_._-;\-* #,##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i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E0"/>
        <bgColor auto="1"/>
      </patternFill>
    </fill>
    <fill>
      <patternFill patternType="solid">
        <fgColor rgb="FFF5FFFA"/>
        <bgColor auto="1"/>
      </patternFill>
    </fill>
    <fill>
      <patternFill patternType="solid">
        <fgColor rgb="FFF0FFF0"/>
        <bgColor auto="1"/>
      </patternFill>
    </fill>
    <fill>
      <patternFill patternType="solid">
        <fgColor indexed="26"/>
        <bgColor indexed="64"/>
      </patternFill>
    </fill>
    <fill>
      <patternFill patternType="solid">
        <fgColor rgb="FFFFFAFA"/>
        <bgColor auto="1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ashed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dash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43" fontId="5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/>
    </xf>
    <xf numFmtId="2" fontId="1" fillId="0" borderId="8" xfId="0" applyNumberFormat="1" applyFont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5" borderId="12" xfId="0" applyFont="1" applyFill="1" applyBorder="1" applyAlignment="1">
      <alignment horizontal="center" vertical="center" wrapText="1"/>
    </xf>
    <xf numFmtId="164" fontId="2" fillId="6" borderId="12" xfId="0" applyNumberFormat="1" applyFont="1" applyFill="1" applyBorder="1" applyAlignment="1" applyProtection="1">
      <alignment horizontal="right" vertical="center" wrapText="1"/>
      <protection locked="0"/>
    </xf>
    <xf numFmtId="2" fontId="2" fillId="6" borderId="12" xfId="0" applyNumberFormat="1" applyFont="1" applyFill="1" applyBorder="1" applyAlignment="1" applyProtection="1">
      <alignment horizontal="right" vertical="center" wrapText="1"/>
      <protection locked="0"/>
    </xf>
    <xf numFmtId="2" fontId="2" fillId="5" borderId="12" xfId="0" applyNumberFormat="1" applyFont="1" applyFill="1" applyBorder="1" applyAlignment="1">
      <alignment horizontal="right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1" fontId="6" fillId="0" borderId="1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" fontId="9" fillId="0" borderId="12" xfId="0" applyNumberFormat="1" applyFont="1" applyFill="1" applyBorder="1" applyAlignment="1">
      <alignment horizontal="center" vertical="center" wrapText="1"/>
    </xf>
    <xf numFmtId="1" fontId="9" fillId="0" borderId="12" xfId="0" applyNumberFormat="1" applyFont="1" applyFill="1" applyBorder="1" applyAlignment="1">
      <alignment horizontal="center" vertical="center"/>
    </xf>
    <xf numFmtId="165" fontId="10" fillId="0" borderId="12" xfId="2" applyNumberFormat="1" applyFont="1" applyFill="1" applyBorder="1" applyAlignment="1">
      <alignment horizontal="center" vertical="center" wrapText="1"/>
    </xf>
    <xf numFmtId="1" fontId="7" fillId="0" borderId="12" xfId="2" applyNumberFormat="1" applyFont="1" applyFill="1" applyBorder="1" applyAlignment="1">
      <alignment horizontal="center" vertical="center" wrapText="1"/>
    </xf>
    <xf numFmtId="14" fontId="7" fillId="2" borderId="12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15" xfId="0" applyFont="1" applyBorder="1" applyAlignment="1" applyProtection="1">
      <alignment horizontal="left"/>
      <protection locked="0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2" fillId="0" borderId="9" xfId="0" applyFont="1" applyBorder="1" applyAlignment="1" applyProtection="1">
      <alignment horizontal="left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3" borderId="6" xfId="0" applyFont="1" applyFill="1" applyBorder="1" applyAlignment="1">
      <alignment horizontal="left"/>
    </xf>
    <xf numFmtId="0" fontId="2" fillId="0" borderId="8" xfId="0" applyFont="1" applyBorder="1" applyAlignment="1" applyProtection="1">
      <alignment horizontal="left" wrapText="1"/>
      <protection locked="0"/>
    </xf>
    <xf numFmtId="0" fontId="1" fillId="2" borderId="1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2" fillId="0" borderId="2" xfId="0" applyFont="1" applyBorder="1" applyAlignment="1" applyProtection="1">
      <alignment horizontal="left" wrapText="1"/>
      <protection locked="0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wrapText="1"/>
      <protection locked="0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6.%20&#1047;&#1072;&#1103;&#1074;&#1082;&#1072;%20&#1087;&#1088;&#1080;&#1086;&#1073;&#1088;&#1077;&#1090;&#1077;&#1085;&#1080;&#1077;%20&#1054;&#1048;&#1058;&#1048;&#1057;&#1080;&#1041;%20OPEX%202024%20&#1056;&#1072;&#1089;&#1093;&#1086;&#1076;&#1085;&#1099;&#1077;%20&#1084;&#1072;&#1090;&#1077;&#1088;&#1080;&#1072;&#1083;&#1099;%20&#1048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tabSelected="1" topLeftCell="K1" zoomScale="80" zoomScaleNormal="80" workbookViewId="0">
      <selection activeCell="S16" sqref="S16"/>
    </sheetView>
  </sheetViews>
  <sheetFormatPr defaultRowHeight="15" x14ac:dyDescent="0.25"/>
  <cols>
    <col min="1" max="1" width="4.5703125" customWidth="1"/>
    <col min="2" max="2" width="18.5703125" customWidth="1"/>
    <col min="3" max="3" width="20.28515625" customWidth="1"/>
    <col min="4" max="4" width="12.85546875" customWidth="1"/>
    <col min="5" max="5" width="24.5703125" customWidth="1"/>
    <col min="6" max="7" width="9" customWidth="1"/>
    <col min="8" max="8" width="23.85546875" customWidth="1"/>
    <col min="9" max="9" width="5" customWidth="1"/>
    <col min="10" max="10" width="16" customWidth="1"/>
    <col min="11" max="11" width="30" customWidth="1"/>
    <col min="12" max="12" width="18.140625" customWidth="1"/>
    <col min="13" max="15" width="25" customWidth="1"/>
    <col min="16" max="16" width="7" customWidth="1"/>
    <col min="17" max="17" width="11" customWidth="1"/>
    <col min="18" max="18" width="15.7109375" customWidth="1"/>
    <col min="19" max="19" width="20" customWidth="1"/>
    <col min="20" max="21" width="30" customWidth="1"/>
    <col min="22" max="22" width="25" customWidth="1"/>
    <col min="23" max="23" width="6" customWidth="1"/>
    <col min="24" max="24" width="11" customWidth="1"/>
    <col min="25" max="26" width="15" customWidth="1"/>
    <col min="27" max="27" width="20" customWidth="1"/>
    <col min="28" max="28" width="9" customWidth="1"/>
    <col min="29" max="29" width="25" customWidth="1"/>
  </cols>
  <sheetData>
    <row r="1" spans="1:29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9" t="s">
        <v>1</v>
      </c>
      <c r="K1" s="69"/>
      <c r="L1" s="1"/>
      <c r="M1" s="1"/>
      <c r="N1" s="1"/>
      <c r="O1" s="2"/>
      <c r="P1" s="58" t="s">
        <v>2</v>
      </c>
      <c r="Q1" s="58"/>
      <c r="R1" s="58"/>
      <c r="S1" s="58"/>
      <c r="T1" s="65"/>
      <c r="U1" s="65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66"/>
      <c r="B2" s="67"/>
      <c r="C2" s="67"/>
      <c r="D2" s="67"/>
      <c r="E2" s="67"/>
      <c r="F2" s="67"/>
      <c r="G2" s="67"/>
      <c r="H2" s="67"/>
      <c r="I2" s="68"/>
      <c r="J2" s="70"/>
      <c r="K2" s="71"/>
      <c r="L2" s="1"/>
      <c r="M2" s="1"/>
      <c r="N2" s="1"/>
      <c r="O2" s="2"/>
      <c r="P2" s="61" t="s">
        <v>3</v>
      </c>
      <c r="Q2" s="61"/>
      <c r="R2" s="61"/>
      <c r="S2" s="61"/>
      <c r="T2" s="72"/>
      <c r="U2" s="72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2" t="s">
        <v>4</v>
      </c>
      <c r="B3" s="1"/>
      <c r="C3" s="1"/>
      <c r="D3" s="1"/>
      <c r="E3" s="1"/>
      <c r="F3" s="1"/>
      <c r="G3" s="1"/>
      <c r="H3" s="1"/>
      <c r="I3" s="1"/>
      <c r="J3" s="63" t="s">
        <v>5</v>
      </c>
      <c r="K3" s="63"/>
      <c r="L3" s="2"/>
      <c r="M3" s="1"/>
      <c r="N3" s="1"/>
      <c r="O3" s="2"/>
      <c r="P3" s="61" t="s">
        <v>6</v>
      </c>
      <c r="Q3" s="61"/>
      <c r="R3" s="61"/>
      <c r="S3" s="61"/>
      <c r="T3" s="62"/>
      <c r="U3" s="62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64"/>
      <c r="K4" s="64"/>
      <c r="L4" s="1"/>
      <c r="M4" s="1"/>
      <c r="N4" s="1"/>
      <c r="O4" s="2"/>
      <c r="P4" s="59" t="s">
        <v>7</v>
      </c>
      <c r="Q4" s="59"/>
      <c r="R4" s="59"/>
      <c r="S4" s="59"/>
      <c r="T4" s="62"/>
      <c r="U4" s="62"/>
      <c r="V4" s="1"/>
      <c r="W4" s="1"/>
      <c r="X4" s="1"/>
      <c r="Y4" s="1"/>
      <c r="Z4" s="1"/>
      <c r="AA4" s="1"/>
      <c r="AB4" s="1"/>
      <c r="AC4" s="1"/>
    </row>
    <row r="5" spans="1:29" x14ac:dyDescent="0.25">
      <c r="A5" s="1"/>
      <c r="B5" s="1"/>
      <c r="C5" s="1"/>
      <c r="D5" s="1"/>
      <c r="E5" s="1"/>
      <c r="F5" s="1"/>
      <c r="G5" s="1"/>
      <c r="H5" s="1"/>
      <c r="I5" s="1"/>
      <c r="J5" s="63" t="s">
        <v>8</v>
      </c>
      <c r="K5" s="63"/>
      <c r="L5" s="2"/>
      <c r="M5" s="1"/>
      <c r="N5" s="1"/>
      <c r="O5" s="2"/>
      <c r="P5" s="58" t="s">
        <v>9</v>
      </c>
      <c r="Q5" s="58"/>
      <c r="R5" s="58"/>
      <c r="S5" s="58"/>
      <c r="T5" s="65"/>
      <c r="U5" s="65"/>
      <c r="V5" s="1"/>
      <c r="W5" s="1"/>
      <c r="X5" s="1"/>
      <c r="Y5" s="1"/>
      <c r="Z5" s="1"/>
      <c r="AA5" s="1"/>
      <c r="AB5" s="1"/>
      <c r="AC5" s="1"/>
    </row>
    <row r="6" spans="1:29" x14ac:dyDescent="0.25">
      <c r="A6" s="1"/>
      <c r="B6" s="1"/>
      <c r="C6" s="1"/>
      <c r="D6" s="1"/>
      <c r="E6" s="1"/>
      <c r="F6" s="1"/>
      <c r="G6" s="1"/>
      <c r="H6" s="1"/>
      <c r="I6" s="1"/>
      <c r="J6" s="64"/>
      <c r="K6" s="64"/>
      <c r="L6" s="1"/>
      <c r="M6" s="1"/>
      <c r="N6" s="1"/>
      <c r="O6" s="2"/>
      <c r="P6" s="59" t="s">
        <v>10</v>
      </c>
      <c r="Q6" s="59"/>
      <c r="R6" s="59"/>
      <c r="S6" s="59"/>
      <c r="T6" s="62"/>
      <c r="U6" s="62"/>
      <c r="V6" s="1"/>
      <c r="W6" s="1"/>
      <c r="X6" s="1"/>
      <c r="Y6" s="1"/>
      <c r="Z6" s="1"/>
      <c r="AA6" s="1"/>
      <c r="AB6" s="1"/>
      <c r="AC6" s="1"/>
    </row>
    <row r="7" spans="1:2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58" t="s">
        <v>11</v>
      </c>
      <c r="Q7" s="58"/>
      <c r="R7" s="58"/>
      <c r="S7" s="58"/>
      <c r="T7" s="60"/>
      <c r="U7" s="60"/>
      <c r="V7" s="1"/>
      <c r="W7" s="1"/>
      <c r="X7" s="1"/>
      <c r="Y7" s="1"/>
      <c r="Z7" s="1"/>
      <c r="AA7" s="1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61" t="s">
        <v>12</v>
      </c>
      <c r="Q8" s="61"/>
      <c r="R8" s="61"/>
      <c r="S8" s="61"/>
      <c r="T8" s="62"/>
      <c r="U8" s="62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2"/>
      <c r="P9" s="59" t="s">
        <v>13</v>
      </c>
      <c r="Q9" s="59"/>
      <c r="R9" s="59"/>
      <c r="S9" s="59"/>
      <c r="T9" s="50"/>
      <c r="U9" s="50"/>
      <c r="V9" s="1"/>
      <c r="W9" s="1"/>
      <c r="X9" s="1"/>
      <c r="Y9" s="1"/>
      <c r="Z9" s="1"/>
      <c r="AA9" s="1"/>
      <c r="AB9" s="1"/>
      <c r="AC9" s="1"/>
    </row>
    <row r="10" spans="1:2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23.25" customHeight="1" x14ac:dyDescent="0.25">
      <c r="A13" s="51" t="s">
        <v>14</v>
      </c>
      <c r="B13" s="53" t="s">
        <v>15</v>
      </c>
      <c r="C13" s="53"/>
      <c r="D13" s="53" t="s">
        <v>16</v>
      </c>
      <c r="E13" s="53"/>
      <c r="F13" s="51" t="s">
        <v>17</v>
      </c>
      <c r="G13" s="51" t="s">
        <v>18</v>
      </c>
      <c r="H13" s="51" t="s">
        <v>19</v>
      </c>
      <c r="I13" s="51" t="s">
        <v>20</v>
      </c>
      <c r="J13" s="51" t="s">
        <v>21</v>
      </c>
      <c r="K13" s="56" t="s">
        <v>22</v>
      </c>
      <c r="L13" s="51" t="s">
        <v>23</v>
      </c>
      <c r="M13" s="51" t="s">
        <v>24</v>
      </c>
      <c r="N13" s="54" t="s">
        <v>25</v>
      </c>
      <c r="O13" s="51" t="s">
        <v>26</v>
      </c>
      <c r="P13" s="51" t="s">
        <v>27</v>
      </c>
      <c r="Q13" s="54" t="s">
        <v>28</v>
      </c>
      <c r="R13" s="51" t="s">
        <v>29</v>
      </c>
      <c r="S13" s="54" t="s">
        <v>30</v>
      </c>
      <c r="T13" s="46" t="s">
        <v>31</v>
      </c>
      <c r="U13" s="46" t="s">
        <v>32</v>
      </c>
      <c r="V13" s="48" t="s">
        <v>33</v>
      </c>
      <c r="W13" s="46" t="s">
        <v>27</v>
      </c>
      <c r="X13" s="48" t="s">
        <v>28</v>
      </c>
      <c r="Y13" s="46" t="s">
        <v>34</v>
      </c>
      <c r="Z13" s="46" t="s">
        <v>35</v>
      </c>
      <c r="AA13" s="46" t="s">
        <v>36</v>
      </c>
      <c r="AB13" s="46" t="s">
        <v>37</v>
      </c>
      <c r="AC13" s="48" t="s">
        <v>38</v>
      </c>
    </row>
    <row r="14" spans="1:29" ht="21" customHeight="1" x14ac:dyDescent="0.25">
      <c r="A14" s="52"/>
      <c r="B14" s="3" t="s">
        <v>39</v>
      </c>
      <c r="C14" s="3" t="s">
        <v>40</v>
      </c>
      <c r="D14" s="3" t="s">
        <v>39</v>
      </c>
      <c r="E14" s="3" t="s">
        <v>40</v>
      </c>
      <c r="F14" s="52"/>
      <c r="G14" s="52"/>
      <c r="H14" s="52"/>
      <c r="I14" s="52"/>
      <c r="J14" s="52"/>
      <c r="K14" s="57"/>
      <c r="L14" s="52"/>
      <c r="M14" s="52"/>
      <c r="N14" s="55"/>
      <c r="O14" s="52"/>
      <c r="P14" s="52"/>
      <c r="Q14" s="55"/>
      <c r="R14" s="52"/>
      <c r="S14" s="55"/>
      <c r="T14" s="47"/>
      <c r="U14" s="47"/>
      <c r="V14" s="49"/>
      <c r="W14" s="47"/>
      <c r="X14" s="49"/>
      <c r="Y14" s="47"/>
      <c r="Z14" s="47"/>
      <c r="AA14" s="47"/>
      <c r="AB14" s="47"/>
      <c r="AC14" s="49"/>
    </row>
    <row r="15" spans="1:29" x14ac:dyDescent="0.25">
      <c r="A15" s="8" t="s">
        <v>41</v>
      </c>
      <c r="B15" s="4" t="s">
        <v>42</v>
      </c>
      <c r="C15" s="4" t="s">
        <v>43</v>
      </c>
      <c r="D15" s="4" t="s">
        <v>44</v>
      </c>
      <c r="E15" s="4" t="s">
        <v>45</v>
      </c>
      <c r="F15" s="8" t="s">
        <v>46</v>
      </c>
      <c r="G15" s="8" t="s">
        <v>47</v>
      </c>
      <c r="H15" s="8" t="s">
        <v>48</v>
      </c>
      <c r="I15" s="8" t="s">
        <v>49</v>
      </c>
      <c r="J15" s="8" t="s">
        <v>50</v>
      </c>
      <c r="K15" s="8" t="s">
        <v>51</v>
      </c>
      <c r="L15" s="8" t="s">
        <v>52</v>
      </c>
      <c r="M15" s="8" t="s">
        <v>53</v>
      </c>
      <c r="N15" s="8" t="s">
        <v>54</v>
      </c>
      <c r="O15" s="8" t="s">
        <v>55</v>
      </c>
      <c r="P15" s="8" t="s">
        <v>56</v>
      </c>
      <c r="Q15" s="8" t="s">
        <v>57</v>
      </c>
      <c r="R15" s="8" t="s">
        <v>58</v>
      </c>
      <c r="S15" s="8" t="s">
        <v>59</v>
      </c>
      <c r="T15" s="9" t="s">
        <v>60</v>
      </c>
      <c r="U15" s="9" t="s">
        <v>61</v>
      </c>
      <c r="V15" s="9" t="s">
        <v>62</v>
      </c>
      <c r="W15" s="9" t="s">
        <v>63</v>
      </c>
      <c r="X15" s="9" t="s">
        <v>64</v>
      </c>
      <c r="Y15" s="9" t="s">
        <v>65</v>
      </c>
      <c r="Z15" s="9" t="s">
        <v>66</v>
      </c>
      <c r="AA15" s="9" t="s">
        <v>67</v>
      </c>
      <c r="AB15" s="9" t="s">
        <v>68</v>
      </c>
      <c r="AC15" s="9" t="s">
        <v>69</v>
      </c>
    </row>
    <row r="16" spans="1:29" ht="60.75" customHeight="1" x14ac:dyDescent="0.25">
      <c r="A16" s="13" t="s">
        <v>41</v>
      </c>
      <c r="B16" s="25"/>
      <c r="C16" s="14" t="s">
        <v>83</v>
      </c>
      <c r="D16" s="24" t="s">
        <v>94</v>
      </c>
      <c r="E16" s="25" t="s">
        <v>87</v>
      </c>
      <c r="F16" s="25" t="s">
        <v>83</v>
      </c>
      <c r="G16" s="25" t="s">
        <v>83</v>
      </c>
      <c r="H16" s="25" t="s">
        <v>92</v>
      </c>
      <c r="I16" s="13">
        <v>1</v>
      </c>
      <c r="J16" s="22" t="s">
        <v>93</v>
      </c>
      <c r="K16" s="26" t="s">
        <v>91</v>
      </c>
      <c r="L16" s="26"/>
      <c r="M16" s="27" t="s">
        <v>86</v>
      </c>
      <c r="N16" s="25" t="s">
        <v>90</v>
      </c>
      <c r="O16" s="25" t="s">
        <v>88</v>
      </c>
      <c r="P16" s="28" t="s">
        <v>85</v>
      </c>
      <c r="Q16" s="29">
        <v>3</v>
      </c>
      <c r="R16" s="30">
        <v>46266</v>
      </c>
      <c r="S16" s="25" t="s">
        <v>89</v>
      </c>
      <c r="T16" s="15"/>
      <c r="U16" s="15"/>
      <c r="V16" s="15"/>
      <c r="W16" s="16"/>
      <c r="X16" s="17"/>
      <c r="Y16" s="18"/>
      <c r="Z16" s="19"/>
      <c r="AA16" s="19"/>
      <c r="AB16" s="20"/>
      <c r="AC16" s="15"/>
    </row>
    <row r="17" spans="1:29" x14ac:dyDescent="0.25">
      <c r="A17" s="13"/>
      <c r="B17" s="1"/>
      <c r="C17" s="1"/>
      <c r="D17" s="1"/>
      <c r="E17" s="1"/>
      <c r="F17" s="1"/>
      <c r="G17" s="1"/>
      <c r="H17" s="1"/>
      <c r="I17" s="1"/>
      <c r="J17" s="22"/>
      <c r="K17" s="23"/>
      <c r="L17" s="21"/>
      <c r="M17" s="21"/>
      <c r="N17" s="1"/>
      <c r="O17" s="1"/>
      <c r="P17" s="5" t="s">
        <v>70</v>
      </c>
      <c r="Q17" s="10">
        <f>SUBTOTAL(9,Q16:Q16)</f>
        <v>3</v>
      </c>
      <c r="R17" s="2"/>
      <c r="S17" s="1"/>
      <c r="T17" s="1"/>
      <c r="U17" s="1"/>
      <c r="V17" s="1"/>
      <c r="W17" s="6" t="s">
        <v>70</v>
      </c>
      <c r="X17" s="11">
        <f>SUM(X16:X16)</f>
        <v>0</v>
      </c>
      <c r="Y17" s="2"/>
      <c r="Z17" s="6" t="s">
        <v>70</v>
      </c>
      <c r="AA17" s="12">
        <f>SUBTOTAL(9,AA16:AA16)</f>
        <v>0</v>
      </c>
      <c r="AB17" s="7"/>
      <c r="AC17" s="1"/>
    </row>
    <row r="18" spans="1:29" x14ac:dyDescent="0.25">
      <c r="A18" s="37" t="s">
        <v>80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9"/>
      <c r="N18" s="34" t="s">
        <v>71</v>
      </c>
      <c r="O18" s="35"/>
      <c r="P18" s="35"/>
      <c r="Q18" s="35"/>
      <c r="R18" s="35"/>
      <c r="S18" s="36"/>
      <c r="T18" s="31"/>
      <c r="U18" s="32"/>
      <c r="V18" s="32"/>
      <c r="W18" s="32"/>
      <c r="X18" s="32"/>
      <c r="Y18" s="32"/>
      <c r="Z18" s="32"/>
      <c r="AA18" s="33"/>
      <c r="AB18" s="1"/>
      <c r="AC18" s="1"/>
    </row>
    <row r="19" spans="1:29" ht="41.25" customHeight="1" x14ac:dyDescent="0.25">
      <c r="A19" s="37" t="s">
        <v>72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9"/>
      <c r="N19" s="43" t="s">
        <v>81</v>
      </c>
      <c r="O19" s="44"/>
      <c r="P19" s="44"/>
      <c r="Q19" s="44"/>
      <c r="R19" s="44"/>
      <c r="S19" s="45"/>
      <c r="T19" s="31"/>
      <c r="U19" s="32"/>
      <c r="V19" s="32"/>
      <c r="W19" s="32"/>
      <c r="X19" s="32"/>
      <c r="Y19" s="32"/>
      <c r="Z19" s="32"/>
      <c r="AA19" s="33"/>
      <c r="AB19" s="1"/>
      <c r="AC19" s="1"/>
    </row>
    <row r="20" spans="1:29" x14ac:dyDescent="0.25">
      <c r="A20" s="37" t="s">
        <v>73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9"/>
      <c r="N20" s="34" t="s">
        <v>74</v>
      </c>
      <c r="O20" s="35"/>
      <c r="P20" s="35"/>
      <c r="Q20" s="35"/>
      <c r="R20" s="35"/>
      <c r="S20" s="36"/>
      <c r="T20" s="31"/>
      <c r="U20" s="32"/>
      <c r="V20" s="32"/>
      <c r="W20" s="32"/>
      <c r="X20" s="32"/>
      <c r="Y20" s="32"/>
      <c r="Z20" s="32"/>
      <c r="AA20" s="33"/>
      <c r="AB20" s="1"/>
      <c r="AC20" s="1"/>
    </row>
    <row r="21" spans="1:29" x14ac:dyDescent="0.25">
      <c r="A21" s="37" t="s">
        <v>75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9"/>
      <c r="N21" s="34" t="s">
        <v>76</v>
      </c>
      <c r="O21" s="35"/>
      <c r="P21" s="35"/>
      <c r="Q21" s="35"/>
      <c r="R21" s="35"/>
      <c r="S21" s="36"/>
      <c r="T21" s="31"/>
      <c r="U21" s="32"/>
      <c r="V21" s="32"/>
      <c r="W21" s="32"/>
      <c r="X21" s="32"/>
      <c r="Y21" s="32"/>
      <c r="Z21" s="32"/>
      <c r="AA21" s="33"/>
      <c r="AB21" s="1"/>
      <c r="AC21" s="1"/>
    </row>
    <row r="22" spans="1:29" x14ac:dyDescent="0.25">
      <c r="A22" s="37" t="s">
        <v>77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9"/>
      <c r="N22" s="34" t="s">
        <v>78</v>
      </c>
      <c r="O22" s="35"/>
      <c r="P22" s="35"/>
      <c r="Q22" s="35"/>
      <c r="R22" s="35"/>
      <c r="S22" s="36"/>
      <c r="T22" s="31"/>
      <c r="U22" s="32"/>
      <c r="V22" s="32"/>
      <c r="W22" s="32"/>
      <c r="X22" s="32"/>
      <c r="Y22" s="32"/>
      <c r="Z22" s="32"/>
      <c r="AA22" s="33"/>
      <c r="AB22" s="1"/>
      <c r="AC22" s="1"/>
    </row>
    <row r="23" spans="1:29" x14ac:dyDescent="0.25">
      <c r="A23" s="37" t="s">
        <v>82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9"/>
      <c r="N23" s="34" t="s">
        <v>79</v>
      </c>
      <c r="O23" s="35"/>
      <c r="P23" s="35"/>
      <c r="Q23" s="35"/>
      <c r="R23" s="35"/>
      <c r="S23" s="36"/>
      <c r="T23" s="31"/>
      <c r="U23" s="32"/>
      <c r="V23" s="32"/>
      <c r="W23" s="32"/>
      <c r="X23" s="32"/>
      <c r="Y23" s="32"/>
      <c r="Z23" s="32"/>
      <c r="AA23" s="33"/>
      <c r="AB23" s="1"/>
      <c r="AC23" s="1"/>
    </row>
    <row r="24" spans="1:29" ht="15" customHeight="1" x14ac:dyDescent="0.25">
      <c r="A24" s="40" t="s">
        <v>84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2"/>
      <c r="N24" s="34" t="s">
        <v>79</v>
      </c>
      <c r="O24" s="35"/>
      <c r="P24" s="35"/>
      <c r="Q24" s="35"/>
      <c r="R24" s="35"/>
      <c r="S24" s="36"/>
      <c r="T24" s="31"/>
      <c r="U24" s="32"/>
      <c r="V24" s="32"/>
      <c r="W24" s="32"/>
      <c r="X24" s="32"/>
      <c r="Y24" s="32"/>
      <c r="Z24" s="32"/>
      <c r="AA24" s="33"/>
      <c r="AB24" s="1"/>
      <c r="AC24" s="1"/>
    </row>
  </sheetData>
  <mergeCells count="72">
    <mergeCell ref="A1:I2"/>
    <mergeCell ref="J1:K2"/>
    <mergeCell ref="P1:S1"/>
    <mergeCell ref="T1:U1"/>
    <mergeCell ref="P2:S2"/>
    <mergeCell ref="T2:U2"/>
    <mergeCell ref="T7:U7"/>
    <mergeCell ref="P8:S8"/>
    <mergeCell ref="T8:U8"/>
    <mergeCell ref="J3:J4"/>
    <mergeCell ref="K3:K4"/>
    <mergeCell ref="P3:S3"/>
    <mergeCell ref="T3:U3"/>
    <mergeCell ref="P4:S4"/>
    <mergeCell ref="T4:U4"/>
    <mergeCell ref="J5:J6"/>
    <mergeCell ref="K5:K6"/>
    <mergeCell ref="P5:S5"/>
    <mergeCell ref="T5:U5"/>
    <mergeCell ref="P6:S6"/>
    <mergeCell ref="T6:U6"/>
    <mergeCell ref="O13:O14"/>
    <mergeCell ref="P13:P14"/>
    <mergeCell ref="Q13:Q14"/>
    <mergeCell ref="P7:S7"/>
    <mergeCell ref="P9:S9"/>
    <mergeCell ref="T9:U9"/>
    <mergeCell ref="A13:A14"/>
    <mergeCell ref="B13:C13"/>
    <mergeCell ref="D13:E13"/>
    <mergeCell ref="F13:F14"/>
    <mergeCell ref="G13:G14"/>
    <mergeCell ref="H13:H14"/>
    <mergeCell ref="S13:S14"/>
    <mergeCell ref="T13:T14"/>
    <mergeCell ref="I13:I14"/>
    <mergeCell ref="J13:J14"/>
    <mergeCell ref="K13:K14"/>
    <mergeCell ref="L13:L14"/>
    <mergeCell ref="R13:R14"/>
    <mergeCell ref="M13:M14"/>
    <mergeCell ref="N13:N14"/>
    <mergeCell ref="AA13:AA14"/>
    <mergeCell ref="AB13:AB14"/>
    <mergeCell ref="AC13:AC14"/>
    <mergeCell ref="U13:U14"/>
    <mergeCell ref="V13:V14"/>
    <mergeCell ref="W13:W14"/>
    <mergeCell ref="X13:X14"/>
    <mergeCell ref="Y13:Y14"/>
    <mergeCell ref="Z13:Z14"/>
    <mergeCell ref="N19:S19"/>
    <mergeCell ref="T19:AA19"/>
    <mergeCell ref="A20:M20"/>
    <mergeCell ref="N20:S20"/>
    <mergeCell ref="T20:AA20"/>
    <mergeCell ref="T18:AA18"/>
    <mergeCell ref="N18:S18"/>
    <mergeCell ref="A18:M18"/>
    <mergeCell ref="A24:M24"/>
    <mergeCell ref="N24:S24"/>
    <mergeCell ref="T24:AA24"/>
    <mergeCell ref="A23:M23"/>
    <mergeCell ref="N23:S23"/>
    <mergeCell ref="T23:AA23"/>
    <mergeCell ref="A21:M21"/>
    <mergeCell ref="N21:S21"/>
    <mergeCell ref="T21:AA21"/>
    <mergeCell ref="A22:M22"/>
    <mergeCell ref="N22:S22"/>
    <mergeCell ref="T22:AA22"/>
    <mergeCell ref="A19:M1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'[6. Заявка приобретение ОИТИСиБ OPEX 2024 Расходные материалы ИТ.xlsx]ЕИ'!#REF!</xm:f>
          </x14:formula1>
          <xm:sqref>P16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без ШМР и ПНР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Шестакова Алена Александровна</dc:creator>
  <cp:lastModifiedBy>Диденко Александр Викторович</cp:lastModifiedBy>
  <dcterms:created xsi:type="dcterms:W3CDTF">2024-04-25T08:15:59Z</dcterms:created>
  <dcterms:modified xsi:type="dcterms:W3CDTF">2026-03-19T23:35:56Z</dcterms:modified>
</cp:coreProperties>
</file>